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F49" i="1" l="1"/>
  <c r="J49" i="1"/>
  <c r="F48" i="1"/>
  <c r="J48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7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" i="1"/>
  <c r="J9" i="1"/>
  <c r="J10" i="1"/>
  <c r="J11" i="1"/>
  <c r="J7" i="1"/>
</calcChain>
</file>

<file path=xl/sharedStrings.xml><?xml version="1.0" encoding="utf-8"?>
<sst xmlns="http://schemas.openxmlformats.org/spreadsheetml/2006/main" count="167" uniqueCount="92">
  <si>
    <t>Nr części</t>
  </si>
  <si>
    <t>Produkt</t>
  </si>
  <si>
    <t>Ilość</t>
  </si>
  <si>
    <t>Cena jednostkowa netto</t>
  </si>
  <si>
    <t>Stawka VAT</t>
  </si>
  <si>
    <t>Wartość VAT</t>
  </si>
  <si>
    <t>Łączna cena brutto</t>
  </si>
  <si>
    <t xml:space="preserve">Indiaca (lotka) </t>
  </si>
  <si>
    <t>Cena jednostkowa brutto</t>
  </si>
  <si>
    <t xml:space="preserve">Zapasowe pióra do Indiaca </t>
  </si>
  <si>
    <t xml:space="preserve">Metalowa tchoukball 1X1 M Bramka </t>
  </si>
  <si>
    <t>Piłka Goalcha street handball 47 cm EHF</t>
  </si>
  <si>
    <t xml:space="preserve">Znaczniki pola płaskie - pasy </t>
  </si>
  <si>
    <t>Piłka rehabilitacyjna dla wzrostu 140 – 150 cm</t>
  </si>
  <si>
    <t>Piłka rehabilitacyjna dla wzrostu 181 – 190 cm</t>
  </si>
  <si>
    <t>Piłka piankowa miękka</t>
  </si>
  <si>
    <t>Piłka do siatkówki halowej</t>
  </si>
  <si>
    <t>Zestaw do siatkówki plażowej</t>
  </si>
  <si>
    <t xml:space="preserve">Tarcza sizalowa do darta </t>
  </si>
  <si>
    <t>Tarcza elektroniczna do darta</t>
  </si>
  <si>
    <t>Lotki „steeltip” - zestaw z 3 lotkami</t>
  </si>
  <si>
    <t>Lotki „softip” - zestaw z 3 lotkami</t>
  </si>
  <si>
    <t xml:space="preserve">Shafty do lotek dart  </t>
  </si>
  <si>
    <t xml:space="preserve">Piórka do lotek dart  </t>
  </si>
  <si>
    <t xml:space="preserve">Groty do lotek dart  </t>
  </si>
  <si>
    <t>Tarcza do darta Scratch - Zestaw tarcza + 3 piłki</t>
  </si>
  <si>
    <t>Rakiety do badmintona</t>
  </si>
  <si>
    <t>Termobag na rakiety</t>
  </si>
  <si>
    <t>Lotki do badmintona do grania na dworze</t>
  </si>
  <si>
    <t xml:space="preserve">Rakiety do tenisa stołowego </t>
  </si>
  <si>
    <t xml:space="preserve">Piłeczki do tenisa stołowego </t>
  </si>
  <si>
    <t xml:space="preserve">Rakiety do tenisa ziemnego dla dzieci  10- 12 lat </t>
  </si>
  <si>
    <t>Piłka tenisowa gąbkowa miękka</t>
  </si>
  <si>
    <t>Ścieżka sensomotoryczna</t>
  </si>
  <si>
    <t>Piłeczki ping-pong owe</t>
  </si>
  <si>
    <t>Szeroka guma do skakania</t>
  </si>
  <si>
    <t>Szarfy gimnastyczne</t>
  </si>
  <si>
    <t>Poduszki do mindfulness średnica około 40cm, wysokość około 16cm</t>
  </si>
  <si>
    <t>Poduszki do mindfulness średnica około 35cm, wysokość około 13cm</t>
  </si>
  <si>
    <t xml:space="preserve">Chusta animacyjna klanza rozmiar 3 m </t>
  </si>
  <si>
    <t xml:space="preserve">Chusta animacyjna klanza rozmiar 5 m </t>
  </si>
  <si>
    <t xml:space="preserve">Tunel animacyjny </t>
  </si>
  <si>
    <t>Rebounder</t>
  </si>
  <si>
    <t>Piłka szwajcarska (gimnastyczna)</t>
  </si>
  <si>
    <t>Moonhoper balansowy</t>
  </si>
  <si>
    <t>Dysk sensomotoryczny</t>
  </si>
  <si>
    <t>Piłki do Goalchy</t>
  </si>
  <si>
    <t>Mata do ćwiczeń  o powierzchni 50m2  - 1 puzel (1m x 1m)</t>
  </si>
  <si>
    <t xml:space="preserve">Makaron basenowy do nauki pływania 160 cm </t>
  </si>
  <si>
    <t>Kije treningowe 66 cm ratanowe</t>
  </si>
  <si>
    <t>Pałka piankowa soft treningowa miękka dla dzieci</t>
  </si>
  <si>
    <t xml:space="preserve">Tyczki treningowe laska 100 cm </t>
  </si>
  <si>
    <t xml:space="preserve">Zestaw treningowy Kensis Set </t>
  </si>
  <si>
    <t>Zestaw futbol flagowy AF 100</t>
  </si>
  <si>
    <t>Szarfy gimnastyczne parciane 120cm szkolne komplet</t>
  </si>
  <si>
    <t>Gwizdek sportowy</t>
  </si>
  <si>
    <t>Stoper wielofunkcyjny</t>
  </si>
  <si>
    <t>Profesjonalne skakanki do gimnastyki artystycznej</t>
  </si>
  <si>
    <t>Profesjonalne obręcze do gimnastyki artystycznej</t>
  </si>
  <si>
    <t xml:space="preserve">Kolorowe wstążki z jedwabiu wiskozowego do gimnastyki artystycznej </t>
  </si>
  <si>
    <t xml:space="preserve">Profesjonalne piłki do gimnastyki artystycznej </t>
  </si>
  <si>
    <t xml:space="preserve">Płotek treningowy koordynacyjny 45 cm </t>
  </si>
  <si>
    <t xml:space="preserve">Płotek treningowy koordynacyjny 30 cm </t>
  </si>
  <si>
    <t>Szarfy szkolne zielone</t>
  </si>
  <si>
    <t>Szarfy szkolne żółte</t>
  </si>
  <si>
    <t xml:space="preserve">Dyski slide do ćwiczeń kończyn dolnych </t>
  </si>
  <si>
    <t>Skakanka</t>
  </si>
  <si>
    <t xml:space="preserve">Drążek gimnastyczny zakładany na drabinkę </t>
  </si>
  <si>
    <t xml:space="preserve">Koło Hula Hop 90 cm </t>
  </si>
  <si>
    <t>Skrzynia gimnastyczna 067</t>
  </si>
  <si>
    <t xml:space="preserve">Materac gimnastyczny </t>
  </si>
  <si>
    <t xml:space="preserve">Pasy biodrowe z zaczepami rzepowymi na flagi do futbolu flagowego </t>
  </si>
  <si>
    <t xml:space="preserve">Piłki do futbolu amerykańskiego </t>
  </si>
  <si>
    <t>Hantle fitness 2 kg</t>
  </si>
  <si>
    <t>Hantle fitness 3 kg</t>
  </si>
  <si>
    <t>Sznur CrossTraining BATTLE ROPE</t>
  </si>
  <si>
    <t>Pachołki do sportów zespołowych 15cm</t>
  </si>
  <si>
    <t>Kettlebell 8 kg</t>
  </si>
  <si>
    <t xml:space="preserve">Kettlebell 10 kg </t>
  </si>
  <si>
    <t xml:space="preserve">Kettlebell 12 kg </t>
  </si>
  <si>
    <t>Kije do nordic walking</t>
  </si>
  <si>
    <t>Tablica do flipchartu</t>
  </si>
  <si>
    <t>Jednostka</t>
  </si>
  <si>
    <t>szt.</t>
  </si>
  <si>
    <t>zestaw</t>
  </si>
  <si>
    <t>kpl.</t>
  </si>
  <si>
    <t>Łączna cena netto</t>
  </si>
  <si>
    <t>Załącznik nr 2 do Zaproszenia do składania ofert - Formularz asortymentowo-cenowy</t>
  </si>
  <si>
    <t>NILS 3w1 Siatka do Badmintona Siatkówki Tenisa</t>
  </si>
  <si>
    <t>Piórka dekoracyjne w woreczku (ok 190 szt.)</t>
  </si>
  <si>
    <t>Małe bramki</t>
  </si>
  <si>
    <t>Płachta do gry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</si>
</sst>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rgb="FF222222"/>
      <name val="Times New Roman"/>
      <family val="1"/>
      <charset val="238"/>
    </font>
    <font>
      <sz val="10"/>
      <color rgb="FF33333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/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8" xfId="0" applyNumberFormat="1" applyFont="1" applyBorder="1"/>
    <xf numFmtId="0" fontId="1" fillId="2" borderId="3" xfId="0" applyFont="1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/>
    <xf numFmtId="0" fontId="1" fillId="2" borderId="1" xfId="0" applyFont="1" applyFill="1" applyBorder="1"/>
    <xf numFmtId="164" fontId="1" fillId="2" borderId="5" xfId="0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2" fillId="2" borderId="6" xfId="0" applyFont="1" applyFill="1" applyBorder="1"/>
    <xf numFmtId="164" fontId="1" fillId="2" borderId="6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/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18" xfId="0" applyFont="1" applyBorder="1" applyAlignment="1">
      <alignment horizontal="left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/>
    <xf numFmtId="0" fontId="1" fillId="0" borderId="18" xfId="0" applyFont="1" applyBorder="1" applyAlignment="1">
      <alignment horizontal="left"/>
    </xf>
    <xf numFmtId="0" fontId="1" fillId="0" borderId="18" xfId="0" applyFont="1" applyBorder="1"/>
    <xf numFmtId="1" fontId="1" fillId="0" borderId="1" xfId="0" applyNumberFormat="1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1" fontId="4" fillId="2" borderId="25" xfId="0" applyNumberFormat="1" applyFont="1" applyFill="1" applyBorder="1" applyAlignment="1">
      <alignment horizontal="center" vertical="center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25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/>
    </xf>
    <xf numFmtId="164" fontId="4" fillId="2" borderId="25" xfId="0" applyNumberFormat="1" applyFont="1" applyFill="1" applyBorder="1" applyAlignment="1">
      <alignment horizontal="center" vertical="center"/>
    </xf>
    <xf numFmtId="164" fontId="4" fillId="2" borderId="28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6" xfId="0" applyNumberFormat="1" applyFont="1" applyFill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1" fillId="0" borderId="30" xfId="0" applyFont="1" applyBorder="1" applyAlignment="1">
      <alignment horizontal="left" vertical="center"/>
    </xf>
    <xf numFmtId="1" fontId="1" fillId="0" borderId="30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/>
    </xf>
    <xf numFmtId="164" fontId="1" fillId="0" borderId="33" xfId="0" applyNumberFormat="1" applyFon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2076450</xdr:colOff>
      <xdr:row>0</xdr:row>
      <xdr:rowOff>57150</xdr:rowOff>
    </xdr:from>
    <xdr:to>
      <xdr:col>5</xdr:col>
      <xdr:colOff>447675</xdr:colOff>
      <xdr:row>3</xdr:row>
      <xdr:rowOff>152400</xdr:rowOff>
    </xdr:to>
    <xdr:pic>
      <xdr:nvPicPr>
        <xdr:cNvPr id="2" name="officeArt object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610" b="20835"/>
        <a:stretch/>
      </xdr:blipFill>
      <xdr:spPr>
        <a:xfrm>
          <a:off x="2600325" y="57150"/>
          <a:ext cx="4305300" cy="581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workbookViewId="0">
      <selection activeCell="J7" sqref="J7"/>
    </sheetView>
  </sheetViews>
  <sheetFormatPr defaultRowHeight="15.75" x14ac:dyDescent="0.25"/>
  <cols>
    <col min="1" max="1" width="7.85546875" style="76" bestFit="1" customWidth="1"/>
    <col min="2" max="2" width="55" style="1" bestFit="1" customWidth="1"/>
    <col min="3" max="3" width="5.7109375" style="50" bestFit="1" customWidth="1"/>
    <col min="4" max="4" width="8.7109375" style="2" bestFit="1" customWidth="1"/>
    <col min="5" max="5" width="19.5703125" style="2" bestFit="1" customWidth="1"/>
    <col min="6" max="6" width="15.140625" style="75" bestFit="1" customWidth="1"/>
    <col min="7" max="7" width="10.85546875" style="2" bestFit="1" customWidth="1"/>
    <col min="8" max="8" width="11.85546875" style="4" bestFit="1" customWidth="1"/>
    <col min="9" max="9" width="20.42578125" style="3" bestFit="1" customWidth="1"/>
    <col min="10" max="10" width="16" style="3" bestFit="1" customWidth="1"/>
    <col min="11" max="16384" width="9.140625" style="3"/>
  </cols>
  <sheetData>
    <row r="1" spans="1:10" s="1" customFormat="1" ht="12.75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</row>
    <row r="2" spans="1:10" ht="12.75" customHeight="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ht="12.75" customHeight="1" x14ac:dyDescent="0.2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ht="12.75" customHeight="1" x14ac:dyDescent="0.2">
      <c r="A4" s="84"/>
      <c r="B4" s="84"/>
      <c r="C4" s="84"/>
      <c r="D4" s="84"/>
      <c r="E4" s="84"/>
      <c r="F4" s="84"/>
      <c r="G4" s="84"/>
      <c r="H4" s="84"/>
      <c r="I4" s="84"/>
      <c r="J4" s="84"/>
    </row>
    <row r="5" spans="1:10" ht="12.75" customHeight="1" thickBot="1" x14ac:dyDescent="0.3">
      <c r="F5" s="85" t="s">
        <v>87</v>
      </c>
      <c r="G5" s="85"/>
      <c r="H5" s="85"/>
      <c r="I5" s="85"/>
      <c r="J5" s="85"/>
    </row>
    <row r="6" spans="1:10" ht="12.75" customHeight="1" thickBot="1" x14ac:dyDescent="0.25">
      <c r="A6" s="62" t="s">
        <v>0</v>
      </c>
      <c r="B6" s="63" t="s">
        <v>1</v>
      </c>
      <c r="C6" s="64" t="s">
        <v>2</v>
      </c>
      <c r="D6" s="63" t="s">
        <v>82</v>
      </c>
      <c r="E6" s="65" t="s">
        <v>3</v>
      </c>
      <c r="F6" s="66" t="s">
        <v>86</v>
      </c>
      <c r="G6" s="67" t="s">
        <v>4</v>
      </c>
      <c r="H6" s="68" t="s">
        <v>5</v>
      </c>
      <c r="I6" s="66" t="s">
        <v>8</v>
      </c>
      <c r="J6" s="69" t="s">
        <v>6</v>
      </c>
    </row>
    <row r="7" spans="1:10" ht="13.5" customHeight="1" x14ac:dyDescent="0.2">
      <c r="A7" s="89">
        <v>1</v>
      </c>
      <c r="B7" s="42" t="s">
        <v>7</v>
      </c>
      <c r="C7" s="47">
        <v>5</v>
      </c>
      <c r="D7" s="39" t="s">
        <v>83</v>
      </c>
      <c r="E7" s="60"/>
      <c r="F7" s="70">
        <f>C7*E7</f>
        <v>0</v>
      </c>
      <c r="G7" s="61"/>
      <c r="H7" s="39"/>
      <c r="I7" s="60"/>
      <c r="J7" s="40">
        <f t="shared" ref="J7:J37" si="0">C7*I7</f>
        <v>0</v>
      </c>
    </row>
    <row r="8" spans="1:10" ht="12.75" customHeight="1" x14ac:dyDescent="0.2">
      <c r="A8" s="90"/>
      <c r="B8" s="7" t="s">
        <v>9</v>
      </c>
      <c r="C8" s="43">
        <v>5</v>
      </c>
      <c r="D8" s="5" t="s">
        <v>83</v>
      </c>
      <c r="E8" s="51"/>
      <c r="F8" s="71">
        <f t="shared" ref="F8:F72" si="1">C8*E8</f>
        <v>0</v>
      </c>
      <c r="G8" s="57"/>
      <c r="H8" s="5"/>
      <c r="I8" s="51"/>
      <c r="J8" s="11">
        <f t="shared" si="0"/>
        <v>0</v>
      </c>
    </row>
    <row r="9" spans="1:10" ht="12.75" customHeight="1" x14ac:dyDescent="0.2">
      <c r="A9" s="90"/>
      <c r="B9" s="6" t="s">
        <v>10</v>
      </c>
      <c r="C9" s="43">
        <v>2</v>
      </c>
      <c r="D9" s="5" t="s">
        <v>83</v>
      </c>
      <c r="E9" s="51"/>
      <c r="F9" s="71">
        <f t="shared" si="1"/>
        <v>0</v>
      </c>
      <c r="G9" s="57"/>
      <c r="H9" s="5"/>
      <c r="I9" s="51"/>
      <c r="J9" s="11">
        <f t="shared" si="0"/>
        <v>0</v>
      </c>
    </row>
    <row r="10" spans="1:10" ht="12.75" customHeight="1" x14ac:dyDescent="0.2">
      <c r="A10" s="90"/>
      <c r="B10" s="7" t="s">
        <v>11</v>
      </c>
      <c r="C10" s="43">
        <v>10</v>
      </c>
      <c r="D10" s="5" t="s">
        <v>83</v>
      </c>
      <c r="E10" s="51"/>
      <c r="F10" s="71">
        <f t="shared" si="1"/>
        <v>0</v>
      </c>
      <c r="G10" s="57"/>
      <c r="H10" s="5"/>
      <c r="I10" s="51"/>
      <c r="J10" s="11">
        <f t="shared" si="0"/>
        <v>0</v>
      </c>
    </row>
    <row r="11" spans="1:10" ht="12.75" customHeight="1" thickBot="1" x14ac:dyDescent="0.25">
      <c r="A11" s="90"/>
      <c r="B11" s="8" t="s">
        <v>12</v>
      </c>
      <c r="C11" s="43">
        <v>2</v>
      </c>
      <c r="D11" s="5" t="s">
        <v>84</v>
      </c>
      <c r="E11" s="51"/>
      <c r="F11" s="71">
        <f t="shared" si="1"/>
        <v>0</v>
      </c>
      <c r="G11" s="57"/>
      <c r="H11" s="5"/>
      <c r="I11" s="51"/>
      <c r="J11" s="11">
        <f t="shared" si="0"/>
        <v>0</v>
      </c>
    </row>
    <row r="12" spans="1:10" ht="12.75" customHeight="1" x14ac:dyDescent="0.2">
      <c r="A12" s="86">
        <v>2</v>
      </c>
      <c r="B12" s="15" t="s">
        <v>13</v>
      </c>
      <c r="C12" s="44">
        <v>1</v>
      </c>
      <c r="D12" s="16" t="s">
        <v>83</v>
      </c>
      <c r="E12" s="53"/>
      <c r="F12" s="72">
        <f t="shared" si="1"/>
        <v>0</v>
      </c>
      <c r="G12" s="32"/>
      <c r="H12" s="16"/>
      <c r="I12" s="16"/>
      <c r="J12" s="17">
        <f t="shared" si="0"/>
        <v>0</v>
      </c>
    </row>
    <row r="13" spans="1:10" ht="12.75" customHeight="1" x14ac:dyDescent="0.2">
      <c r="A13" s="87"/>
      <c r="B13" s="18" t="s">
        <v>14</v>
      </c>
      <c r="C13" s="45">
        <v>1</v>
      </c>
      <c r="D13" s="10" t="s">
        <v>83</v>
      </c>
      <c r="E13" s="54"/>
      <c r="F13" s="73">
        <f t="shared" si="1"/>
        <v>0</v>
      </c>
      <c r="G13" s="33"/>
      <c r="H13" s="10"/>
      <c r="I13" s="10"/>
      <c r="J13" s="19">
        <f t="shared" si="0"/>
        <v>0</v>
      </c>
    </row>
    <row r="14" spans="1:10" ht="12.75" customHeight="1" x14ac:dyDescent="0.2">
      <c r="A14" s="87"/>
      <c r="B14" s="20" t="s">
        <v>15</v>
      </c>
      <c r="C14" s="45">
        <v>2</v>
      </c>
      <c r="D14" s="10" t="s">
        <v>83</v>
      </c>
      <c r="E14" s="54"/>
      <c r="F14" s="73">
        <f t="shared" si="1"/>
        <v>0</v>
      </c>
      <c r="G14" s="33"/>
      <c r="H14" s="10"/>
      <c r="I14" s="10"/>
      <c r="J14" s="19">
        <f t="shared" si="0"/>
        <v>0</v>
      </c>
    </row>
    <row r="15" spans="1:10" ht="12.75" customHeight="1" x14ac:dyDescent="0.2">
      <c r="A15" s="87"/>
      <c r="B15" s="21" t="s">
        <v>16</v>
      </c>
      <c r="C15" s="45">
        <v>2</v>
      </c>
      <c r="D15" s="10" t="s">
        <v>83</v>
      </c>
      <c r="E15" s="54"/>
      <c r="F15" s="73">
        <f t="shared" si="1"/>
        <v>0</v>
      </c>
      <c r="G15" s="33"/>
      <c r="H15" s="10"/>
      <c r="I15" s="10"/>
      <c r="J15" s="19">
        <f t="shared" si="0"/>
        <v>0</v>
      </c>
    </row>
    <row r="16" spans="1:10" ht="12.75" customHeight="1" thickBot="1" x14ac:dyDescent="0.25">
      <c r="A16" s="88"/>
      <c r="B16" s="22" t="s">
        <v>17</v>
      </c>
      <c r="C16" s="46">
        <v>1</v>
      </c>
      <c r="D16" s="23" t="s">
        <v>84</v>
      </c>
      <c r="E16" s="55"/>
      <c r="F16" s="74">
        <f t="shared" si="1"/>
        <v>0</v>
      </c>
      <c r="G16" s="34"/>
      <c r="H16" s="23"/>
      <c r="I16" s="23"/>
      <c r="J16" s="24">
        <f t="shared" si="0"/>
        <v>0</v>
      </c>
    </row>
    <row r="17" spans="1:10" ht="12.75" customHeight="1" x14ac:dyDescent="0.2">
      <c r="A17" s="89">
        <v>3</v>
      </c>
      <c r="B17" s="42" t="s">
        <v>18</v>
      </c>
      <c r="C17" s="47">
        <v>1</v>
      </c>
      <c r="D17" s="39" t="s">
        <v>83</v>
      </c>
      <c r="E17" s="60"/>
      <c r="F17" s="70">
        <f t="shared" si="1"/>
        <v>0</v>
      </c>
      <c r="G17" s="61"/>
      <c r="H17" s="39"/>
      <c r="I17" s="39"/>
      <c r="J17" s="40">
        <f t="shared" si="0"/>
        <v>0</v>
      </c>
    </row>
    <row r="18" spans="1:10" ht="12.75" customHeight="1" x14ac:dyDescent="0.2">
      <c r="A18" s="90"/>
      <c r="B18" s="6" t="s">
        <v>19</v>
      </c>
      <c r="C18" s="43">
        <v>1</v>
      </c>
      <c r="D18" s="5" t="s">
        <v>83</v>
      </c>
      <c r="E18" s="51"/>
      <c r="F18" s="71">
        <f t="shared" si="1"/>
        <v>0</v>
      </c>
      <c r="G18" s="57"/>
      <c r="H18" s="5"/>
      <c r="I18" s="5"/>
      <c r="J18" s="11">
        <f t="shared" si="0"/>
        <v>0</v>
      </c>
    </row>
    <row r="19" spans="1:10" ht="13.5" customHeight="1" x14ac:dyDescent="0.2">
      <c r="A19" s="90"/>
      <c r="B19" s="6" t="s">
        <v>20</v>
      </c>
      <c r="C19" s="43">
        <v>3</v>
      </c>
      <c r="D19" s="5" t="s">
        <v>84</v>
      </c>
      <c r="E19" s="51"/>
      <c r="F19" s="71">
        <f t="shared" si="1"/>
        <v>0</v>
      </c>
      <c r="G19" s="57"/>
      <c r="H19" s="5"/>
      <c r="I19" s="5"/>
      <c r="J19" s="11">
        <f t="shared" si="0"/>
        <v>0</v>
      </c>
    </row>
    <row r="20" spans="1:10" ht="12.75" customHeight="1" x14ac:dyDescent="0.2">
      <c r="A20" s="90"/>
      <c r="B20" s="6" t="s">
        <v>21</v>
      </c>
      <c r="C20" s="43">
        <v>3</v>
      </c>
      <c r="D20" s="5" t="s">
        <v>84</v>
      </c>
      <c r="E20" s="51"/>
      <c r="F20" s="71">
        <f t="shared" si="1"/>
        <v>0</v>
      </c>
      <c r="G20" s="57"/>
      <c r="H20" s="5"/>
      <c r="I20" s="5"/>
      <c r="J20" s="11">
        <f t="shared" si="0"/>
        <v>0</v>
      </c>
    </row>
    <row r="21" spans="1:10" ht="12.75" customHeight="1" x14ac:dyDescent="0.2">
      <c r="A21" s="90"/>
      <c r="B21" s="6" t="s">
        <v>22</v>
      </c>
      <c r="C21" s="43">
        <v>10</v>
      </c>
      <c r="D21" s="5" t="s">
        <v>85</v>
      </c>
      <c r="E21" s="51"/>
      <c r="F21" s="71">
        <f t="shared" si="1"/>
        <v>0</v>
      </c>
      <c r="G21" s="57"/>
      <c r="H21" s="5"/>
      <c r="I21" s="5"/>
      <c r="J21" s="11">
        <f t="shared" si="0"/>
        <v>0</v>
      </c>
    </row>
    <row r="22" spans="1:10" ht="12.75" customHeight="1" x14ac:dyDescent="0.2">
      <c r="A22" s="90"/>
      <c r="B22" s="6" t="s">
        <v>23</v>
      </c>
      <c r="C22" s="43">
        <v>10</v>
      </c>
      <c r="D22" s="5" t="s">
        <v>85</v>
      </c>
      <c r="E22" s="51"/>
      <c r="F22" s="71">
        <f t="shared" si="1"/>
        <v>0</v>
      </c>
      <c r="G22" s="57"/>
      <c r="H22" s="5"/>
      <c r="I22" s="5"/>
      <c r="J22" s="11">
        <f t="shared" si="0"/>
        <v>0</v>
      </c>
    </row>
    <row r="23" spans="1:10" ht="12.75" customHeight="1" x14ac:dyDescent="0.2">
      <c r="A23" s="90"/>
      <c r="B23" s="6" t="s">
        <v>24</v>
      </c>
      <c r="C23" s="43">
        <v>500</v>
      </c>
      <c r="D23" s="5" t="s">
        <v>83</v>
      </c>
      <c r="E23" s="51"/>
      <c r="F23" s="71">
        <f t="shared" si="1"/>
        <v>0</v>
      </c>
      <c r="G23" s="57"/>
      <c r="H23" s="5"/>
      <c r="I23" s="5"/>
      <c r="J23" s="11">
        <f t="shared" si="0"/>
        <v>0</v>
      </c>
    </row>
    <row r="24" spans="1:10" ht="12.75" customHeight="1" thickBot="1" x14ac:dyDescent="0.25">
      <c r="A24" s="91"/>
      <c r="B24" s="37" t="s">
        <v>25</v>
      </c>
      <c r="C24" s="48">
        <v>3</v>
      </c>
      <c r="D24" s="13" t="s">
        <v>84</v>
      </c>
      <c r="E24" s="52"/>
      <c r="F24" s="71">
        <f t="shared" si="1"/>
        <v>0</v>
      </c>
      <c r="G24" s="59"/>
      <c r="H24" s="13"/>
      <c r="I24" s="13"/>
      <c r="J24" s="14">
        <f t="shared" si="0"/>
        <v>0</v>
      </c>
    </row>
    <row r="25" spans="1:10" ht="12.75" customHeight="1" x14ac:dyDescent="0.2">
      <c r="A25" s="86">
        <v>4</v>
      </c>
      <c r="B25" s="15" t="s">
        <v>26</v>
      </c>
      <c r="C25" s="44">
        <v>14</v>
      </c>
      <c r="D25" s="16" t="s">
        <v>83</v>
      </c>
      <c r="E25" s="53"/>
      <c r="F25" s="72">
        <f t="shared" si="1"/>
        <v>0</v>
      </c>
      <c r="G25" s="32"/>
      <c r="H25" s="16"/>
      <c r="I25" s="16"/>
      <c r="J25" s="17">
        <f t="shared" si="0"/>
        <v>0</v>
      </c>
    </row>
    <row r="26" spans="1:10" ht="12.75" customHeight="1" x14ac:dyDescent="0.2">
      <c r="A26" s="87"/>
      <c r="B26" s="18" t="s">
        <v>27</v>
      </c>
      <c r="C26" s="45">
        <v>1</v>
      </c>
      <c r="D26" s="10" t="s">
        <v>83</v>
      </c>
      <c r="E26" s="54"/>
      <c r="F26" s="73">
        <f t="shared" si="1"/>
        <v>0</v>
      </c>
      <c r="G26" s="33"/>
      <c r="H26" s="10"/>
      <c r="I26" s="10"/>
      <c r="J26" s="19">
        <f t="shared" si="0"/>
        <v>0</v>
      </c>
    </row>
    <row r="27" spans="1:10" ht="13.5" customHeight="1" x14ac:dyDescent="0.2">
      <c r="A27" s="87"/>
      <c r="B27" s="18" t="s">
        <v>28</v>
      </c>
      <c r="C27" s="45">
        <v>7</v>
      </c>
      <c r="D27" s="10" t="s">
        <v>83</v>
      </c>
      <c r="E27" s="54"/>
      <c r="F27" s="73">
        <f t="shared" si="1"/>
        <v>0</v>
      </c>
      <c r="G27" s="33"/>
      <c r="H27" s="10"/>
      <c r="I27" s="10"/>
      <c r="J27" s="19">
        <f t="shared" si="0"/>
        <v>0</v>
      </c>
    </row>
    <row r="28" spans="1:10" ht="12.75" customHeight="1" x14ac:dyDescent="0.2">
      <c r="A28" s="87"/>
      <c r="B28" s="18" t="s">
        <v>29</v>
      </c>
      <c r="C28" s="45">
        <v>10</v>
      </c>
      <c r="D28" s="10" t="s">
        <v>83</v>
      </c>
      <c r="E28" s="54"/>
      <c r="F28" s="73">
        <f t="shared" si="1"/>
        <v>0</v>
      </c>
      <c r="G28" s="33"/>
      <c r="H28" s="10"/>
      <c r="I28" s="10"/>
      <c r="J28" s="19">
        <f t="shared" si="0"/>
        <v>0</v>
      </c>
    </row>
    <row r="29" spans="1:10" ht="12.75" customHeight="1" x14ac:dyDescent="0.2">
      <c r="A29" s="87"/>
      <c r="B29" s="18" t="s">
        <v>30</v>
      </c>
      <c r="C29" s="45">
        <v>100</v>
      </c>
      <c r="D29" s="10" t="s">
        <v>83</v>
      </c>
      <c r="E29" s="54"/>
      <c r="F29" s="73">
        <f t="shared" si="1"/>
        <v>0</v>
      </c>
      <c r="G29" s="33"/>
      <c r="H29" s="10"/>
      <c r="I29" s="10"/>
      <c r="J29" s="19">
        <f t="shared" si="0"/>
        <v>0</v>
      </c>
    </row>
    <row r="30" spans="1:10" ht="12.75" customHeight="1" x14ac:dyDescent="0.2">
      <c r="A30" s="87"/>
      <c r="B30" s="18" t="s">
        <v>31</v>
      </c>
      <c r="C30" s="45">
        <v>10</v>
      </c>
      <c r="D30" s="10" t="s">
        <v>83</v>
      </c>
      <c r="E30" s="54"/>
      <c r="F30" s="73">
        <f t="shared" si="1"/>
        <v>0</v>
      </c>
      <c r="G30" s="33"/>
      <c r="H30" s="10"/>
      <c r="I30" s="10"/>
      <c r="J30" s="19">
        <f t="shared" si="0"/>
        <v>0</v>
      </c>
    </row>
    <row r="31" spans="1:10" ht="12.75" customHeight="1" x14ac:dyDescent="0.2">
      <c r="A31" s="87"/>
      <c r="B31" s="18" t="s">
        <v>32</v>
      </c>
      <c r="C31" s="45">
        <v>12</v>
      </c>
      <c r="D31" s="10" t="s">
        <v>83</v>
      </c>
      <c r="E31" s="54"/>
      <c r="F31" s="73">
        <f t="shared" si="1"/>
        <v>0</v>
      </c>
      <c r="G31" s="33"/>
      <c r="H31" s="10"/>
      <c r="I31" s="10"/>
      <c r="J31" s="19">
        <f t="shared" si="0"/>
        <v>0</v>
      </c>
    </row>
    <row r="32" spans="1:10" ht="13.5" customHeight="1" thickBot="1" x14ac:dyDescent="0.25">
      <c r="A32" s="88"/>
      <c r="B32" s="35" t="s">
        <v>88</v>
      </c>
      <c r="C32" s="46">
        <v>4</v>
      </c>
      <c r="D32" s="23" t="s">
        <v>83</v>
      </c>
      <c r="E32" s="55"/>
      <c r="F32" s="74">
        <f t="shared" si="1"/>
        <v>0</v>
      </c>
      <c r="G32" s="34"/>
      <c r="H32" s="23"/>
      <c r="I32" s="23"/>
      <c r="J32" s="24">
        <f t="shared" si="0"/>
        <v>0</v>
      </c>
    </row>
    <row r="33" spans="1:10" ht="12.75" customHeight="1" x14ac:dyDescent="0.2">
      <c r="A33" s="89">
        <v>5</v>
      </c>
      <c r="B33" s="41" t="s">
        <v>33</v>
      </c>
      <c r="C33" s="47">
        <v>2</v>
      </c>
      <c r="D33" s="39" t="s">
        <v>85</v>
      </c>
      <c r="E33" s="60"/>
      <c r="F33" s="70">
        <f t="shared" si="1"/>
        <v>0</v>
      </c>
      <c r="G33" s="61"/>
      <c r="H33" s="39"/>
      <c r="I33" s="39"/>
      <c r="J33" s="40">
        <f t="shared" si="0"/>
        <v>0</v>
      </c>
    </row>
    <row r="34" spans="1:10" ht="12.75" customHeight="1" x14ac:dyDescent="0.2">
      <c r="A34" s="90"/>
      <c r="B34" s="9" t="s">
        <v>34</v>
      </c>
      <c r="C34" s="43">
        <v>60</v>
      </c>
      <c r="D34" s="5" t="s">
        <v>83</v>
      </c>
      <c r="E34" s="51"/>
      <c r="F34" s="71">
        <f t="shared" si="1"/>
        <v>0</v>
      </c>
      <c r="G34" s="57"/>
      <c r="H34" s="5"/>
      <c r="I34" s="5"/>
      <c r="J34" s="11">
        <f t="shared" si="0"/>
        <v>0</v>
      </c>
    </row>
    <row r="35" spans="1:10" ht="12.75" customHeight="1" x14ac:dyDescent="0.2">
      <c r="A35" s="90"/>
      <c r="B35" s="9" t="s">
        <v>89</v>
      </c>
      <c r="C35" s="49">
        <v>1</v>
      </c>
      <c r="D35" s="5" t="s">
        <v>85</v>
      </c>
      <c r="E35" s="51"/>
      <c r="F35" s="71">
        <f t="shared" si="1"/>
        <v>0</v>
      </c>
      <c r="G35" s="57"/>
      <c r="H35" s="5"/>
      <c r="I35" s="5"/>
      <c r="J35" s="11">
        <f t="shared" si="0"/>
        <v>0</v>
      </c>
    </row>
    <row r="36" spans="1:10" ht="12.75" customHeight="1" x14ac:dyDescent="0.2">
      <c r="A36" s="90"/>
      <c r="B36" s="9" t="s">
        <v>35</v>
      </c>
      <c r="C36" s="43">
        <v>10</v>
      </c>
      <c r="D36" s="5" t="s">
        <v>83</v>
      </c>
      <c r="E36" s="51"/>
      <c r="F36" s="71">
        <f t="shared" si="1"/>
        <v>0</v>
      </c>
      <c r="G36" s="57"/>
      <c r="H36" s="5"/>
      <c r="I36" s="5"/>
      <c r="J36" s="11">
        <f t="shared" si="0"/>
        <v>0</v>
      </c>
    </row>
    <row r="37" spans="1:10" ht="13.5" customHeight="1" thickBot="1" x14ac:dyDescent="0.25">
      <c r="A37" s="91"/>
      <c r="B37" s="36" t="s">
        <v>36</v>
      </c>
      <c r="C37" s="48">
        <v>50</v>
      </c>
      <c r="D37" s="13" t="s">
        <v>83</v>
      </c>
      <c r="E37" s="52"/>
      <c r="F37" s="71">
        <f t="shared" si="1"/>
        <v>0</v>
      </c>
      <c r="G37" s="59"/>
      <c r="H37" s="13"/>
      <c r="I37" s="13"/>
      <c r="J37" s="14">
        <f t="shared" si="0"/>
        <v>0</v>
      </c>
    </row>
    <row r="38" spans="1:10" ht="12.75" customHeight="1" x14ac:dyDescent="0.2">
      <c r="A38" s="86">
        <v>6</v>
      </c>
      <c r="B38" s="15" t="s">
        <v>37</v>
      </c>
      <c r="C38" s="44">
        <v>10</v>
      </c>
      <c r="D38" s="16" t="s">
        <v>83</v>
      </c>
      <c r="E38" s="53"/>
      <c r="F38" s="72">
        <f t="shared" si="1"/>
        <v>0</v>
      </c>
      <c r="G38" s="32"/>
      <c r="H38" s="16"/>
      <c r="I38" s="16"/>
      <c r="J38" s="17">
        <f t="shared" ref="J38:J71" si="2">C38*I38</f>
        <v>0</v>
      </c>
    </row>
    <row r="39" spans="1:10" ht="12.75" customHeight="1" x14ac:dyDescent="0.2">
      <c r="A39" s="87"/>
      <c r="B39" s="18" t="s">
        <v>38</v>
      </c>
      <c r="C39" s="45">
        <v>10</v>
      </c>
      <c r="D39" s="10" t="s">
        <v>83</v>
      </c>
      <c r="E39" s="54"/>
      <c r="F39" s="73">
        <f t="shared" si="1"/>
        <v>0</v>
      </c>
      <c r="G39" s="33"/>
      <c r="H39" s="10"/>
      <c r="I39" s="10"/>
      <c r="J39" s="19">
        <f t="shared" si="2"/>
        <v>0</v>
      </c>
    </row>
    <row r="40" spans="1:10" ht="12.75" customHeight="1" x14ac:dyDescent="0.2">
      <c r="A40" s="87"/>
      <c r="B40" s="25" t="s">
        <v>39</v>
      </c>
      <c r="C40" s="45">
        <v>1</v>
      </c>
      <c r="D40" s="10" t="s">
        <v>83</v>
      </c>
      <c r="E40" s="54"/>
      <c r="F40" s="73">
        <f t="shared" si="1"/>
        <v>0</v>
      </c>
      <c r="G40" s="33"/>
      <c r="H40" s="10"/>
      <c r="I40" s="10"/>
      <c r="J40" s="19">
        <f t="shared" si="2"/>
        <v>0</v>
      </c>
    </row>
    <row r="41" spans="1:10" ht="12.75" customHeight="1" x14ac:dyDescent="0.2">
      <c r="A41" s="87"/>
      <c r="B41" s="26" t="s">
        <v>40</v>
      </c>
      <c r="C41" s="45">
        <v>1</v>
      </c>
      <c r="D41" s="10" t="s">
        <v>83</v>
      </c>
      <c r="E41" s="54"/>
      <c r="F41" s="73">
        <f t="shared" si="1"/>
        <v>0</v>
      </c>
      <c r="G41" s="33"/>
      <c r="H41" s="10"/>
      <c r="I41" s="10"/>
      <c r="J41" s="19">
        <f t="shared" si="2"/>
        <v>0</v>
      </c>
    </row>
    <row r="42" spans="1:10" ht="13.5" customHeight="1" thickBot="1" x14ac:dyDescent="0.25">
      <c r="A42" s="88"/>
      <c r="B42" s="27" t="s">
        <v>41</v>
      </c>
      <c r="C42" s="46">
        <v>1</v>
      </c>
      <c r="D42" s="23" t="s">
        <v>83</v>
      </c>
      <c r="E42" s="55"/>
      <c r="F42" s="74">
        <f t="shared" si="1"/>
        <v>0</v>
      </c>
      <c r="G42" s="34"/>
      <c r="H42" s="23"/>
      <c r="I42" s="23"/>
      <c r="J42" s="24">
        <f t="shared" si="2"/>
        <v>0</v>
      </c>
    </row>
    <row r="43" spans="1:10" ht="12.75" customHeight="1" x14ac:dyDescent="0.2">
      <c r="A43" s="89">
        <v>7</v>
      </c>
      <c r="B43" s="38" t="s">
        <v>42</v>
      </c>
      <c r="C43" s="47">
        <v>3</v>
      </c>
      <c r="D43" s="39" t="s">
        <v>83</v>
      </c>
      <c r="E43" s="60"/>
      <c r="F43" s="70">
        <f t="shared" si="1"/>
        <v>0</v>
      </c>
      <c r="G43" s="61"/>
      <c r="H43" s="39"/>
      <c r="I43" s="39"/>
      <c r="J43" s="40">
        <f t="shared" si="2"/>
        <v>0</v>
      </c>
    </row>
    <row r="44" spans="1:10" ht="12.75" customHeight="1" x14ac:dyDescent="0.2">
      <c r="A44" s="90"/>
      <c r="B44" s="8" t="s">
        <v>43</v>
      </c>
      <c r="C44" s="43">
        <v>2</v>
      </c>
      <c r="D44" s="5" t="s">
        <v>83</v>
      </c>
      <c r="E44" s="51"/>
      <c r="F44" s="71">
        <f t="shared" si="1"/>
        <v>0</v>
      </c>
      <c r="G44" s="57"/>
      <c r="H44" s="5"/>
      <c r="I44" s="5"/>
      <c r="J44" s="11">
        <f t="shared" si="2"/>
        <v>0</v>
      </c>
    </row>
    <row r="45" spans="1:10" ht="12.75" customHeight="1" x14ac:dyDescent="0.2">
      <c r="A45" s="90"/>
      <c r="B45" s="8" t="s">
        <v>44</v>
      </c>
      <c r="C45" s="43">
        <v>2</v>
      </c>
      <c r="D45" s="5" t="s">
        <v>83</v>
      </c>
      <c r="E45" s="51"/>
      <c r="F45" s="71">
        <f t="shared" si="1"/>
        <v>0</v>
      </c>
      <c r="G45" s="57"/>
      <c r="H45" s="5"/>
      <c r="I45" s="5"/>
      <c r="J45" s="11">
        <f t="shared" si="2"/>
        <v>0</v>
      </c>
    </row>
    <row r="46" spans="1:10" ht="12.75" customHeight="1" x14ac:dyDescent="0.2">
      <c r="A46" s="90"/>
      <c r="B46" s="8" t="s">
        <v>45</v>
      </c>
      <c r="C46" s="43">
        <v>2</v>
      </c>
      <c r="D46" s="5" t="s">
        <v>83</v>
      </c>
      <c r="E46" s="51"/>
      <c r="F46" s="71">
        <f t="shared" si="1"/>
        <v>0</v>
      </c>
      <c r="G46" s="57"/>
      <c r="H46" s="5"/>
      <c r="I46" s="5"/>
      <c r="J46" s="11">
        <f t="shared" si="2"/>
        <v>0</v>
      </c>
    </row>
    <row r="47" spans="1:10" ht="12.75" customHeight="1" x14ac:dyDescent="0.2">
      <c r="A47" s="90"/>
      <c r="B47" s="8" t="s">
        <v>46</v>
      </c>
      <c r="C47" s="43">
        <v>10</v>
      </c>
      <c r="D47" s="5" t="s">
        <v>83</v>
      </c>
      <c r="E47" s="5"/>
      <c r="F47" s="71">
        <f t="shared" si="1"/>
        <v>0</v>
      </c>
      <c r="G47" s="5"/>
      <c r="H47" s="5"/>
      <c r="I47" s="5"/>
      <c r="J47" s="83">
        <f t="shared" si="2"/>
        <v>0</v>
      </c>
    </row>
    <row r="48" spans="1:10" ht="12.75" customHeight="1" x14ac:dyDescent="0.2">
      <c r="A48" s="90"/>
      <c r="B48" s="8" t="s">
        <v>90</v>
      </c>
      <c r="C48" s="43">
        <v>4</v>
      </c>
      <c r="D48" s="5" t="s">
        <v>83</v>
      </c>
      <c r="E48" s="5"/>
      <c r="F48" s="71">
        <f t="shared" si="1"/>
        <v>0</v>
      </c>
      <c r="G48" s="5"/>
      <c r="H48" s="5"/>
      <c r="I48" s="5"/>
      <c r="J48" s="83">
        <f t="shared" si="2"/>
        <v>0</v>
      </c>
    </row>
    <row r="49" spans="1:10" ht="12.75" customHeight="1" thickBot="1" x14ac:dyDescent="0.25">
      <c r="A49" s="91"/>
      <c r="B49" s="77" t="s">
        <v>91</v>
      </c>
      <c r="C49" s="78">
        <v>1</v>
      </c>
      <c r="D49" s="79" t="s">
        <v>83</v>
      </c>
      <c r="E49" s="80"/>
      <c r="F49" s="70">
        <f t="shared" si="1"/>
        <v>0</v>
      </c>
      <c r="G49" s="81"/>
      <c r="H49" s="79"/>
      <c r="I49" s="79"/>
      <c r="J49" s="82">
        <f t="shared" si="2"/>
        <v>0</v>
      </c>
    </row>
    <row r="50" spans="1:10" ht="12.75" customHeight="1" x14ac:dyDescent="0.2">
      <c r="A50" s="86">
        <v>8</v>
      </c>
      <c r="B50" s="28" t="s">
        <v>47</v>
      </c>
      <c r="C50" s="44">
        <v>1</v>
      </c>
      <c r="D50" s="16" t="s">
        <v>85</v>
      </c>
      <c r="E50" s="53"/>
      <c r="F50" s="72">
        <f t="shared" si="1"/>
        <v>0</v>
      </c>
      <c r="G50" s="32"/>
      <c r="H50" s="16"/>
      <c r="I50" s="16"/>
      <c r="J50" s="17">
        <f t="shared" si="2"/>
        <v>0</v>
      </c>
    </row>
    <row r="51" spans="1:10" ht="12.75" customHeight="1" x14ac:dyDescent="0.2">
      <c r="A51" s="87"/>
      <c r="B51" s="26" t="s">
        <v>48</v>
      </c>
      <c r="C51" s="45">
        <v>54</v>
      </c>
      <c r="D51" s="10" t="s">
        <v>83</v>
      </c>
      <c r="E51" s="54"/>
      <c r="F51" s="73">
        <f t="shared" si="1"/>
        <v>0</v>
      </c>
      <c r="G51" s="33"/>
      <c r="H51" s="10"/>
      <c r="I51" s="10"/>
      <c r="J51" s="19">
        <f t="shared" si="2"/>
        <v>0</v>
      </c>
    </row>
    <row r="52" spans="1:10" ht="12.75" customHeight="1" x14ac:dyDescent="0.2">
      <c r="A52" s="87"/>
      <c r="B52" s="26" t="s">
        <v>49</v>
      </c>
      <c r="C52" s="45">
        <v>50</v>
      </c>
      <c r="D52" s="10" t="s">
        <v>83</v>
      </c>
      <c r="E52" s="54"/>
      <c r="F52" s="73">
        <f t="shared" si="1"/>
        <v>0</v>
      </c>
      <c r="G52" s="33"/>
      <c r="H52" s="10"/>
      <c r="I52" s="10"/>
      <c r="J52" s="19">
        <f t="shared" si="2"/>
        <v>0</v>
      </c>
    </row>
    <row r="53" spans="1:10" ht="12.75" customHeight="1" x14ac:dyDescent="0.2">
      <c r="A53" s="87"/>
      <c r="B53" s="26" t="s">
        <v>50</v>
      </c>
      <c r="C53" s="45">
        <v>50</v>
      </c>
      <c r="D53" s="10" t="s">
        <v>83</v>
      </c>
      <c r="E53" s="54"/>
      <c r="F53" s="73">
        <f t="shared" si="1"/>
        <v>0</v>
      </c>
      <c r="G53" s="33"/>
      <c r="H53" s="10"/>
      <c r="I53" s="10"/>
      <c r="J53" s="19">
        <f t="shared" si="2"/>
        <v>0</v>
      </c>
    </row>
    <row r="54" spans="1:10" ht="13.5" customHeight="1" x14ac:dyDescent="0.2">
      <c r="A54" s="87"/>
      <c r="B54" s="26" t="s">
        <v>51</v>
      </c>
      <c r="C54" s="45">
        <v>6</v>
      </c>
      <c r="D54" s="10" t="s">
        <v>83</v>
      </c>
      <c r="E54" s="54"/>
      <c r="F54" s="73">
        <f t="shared" si="1"/>
        <v>0</v>
      </c>
      <c r="G54" s="33"/>
      <c r="H54" s="10"/>
      <c r="I54" s="10"/>
      <c r="J54" s="19">
        <f t="shared" si="2"/>
        <v>0</v>
      </c>
    </row>
    <row r="55" spans="1:10" ht="12.75" customHeight="1" x14ac:dyDescent="0.2">
      <c r="A55" s="87"/>
      <c r="B55" s="26" t="s">
        <v>52</v>
      </c>
      <c r="C55" s="45">
        <v>1</v>
      </c>
      <c r="D55" s="10" t="s">
        <v>85</v>
      </c>
      <c r="E55" s="54"/>
      <c r="F55" s="73">
        <f t="shared" si="1"/>
        <v>0</v>
      </c>
      <c r="G55" s="33"/>
      <c r="H55" s="10"/>
      <c r="I55" s="10"/>
      <c r="J55" s="19">
        <f t="shared" si="2"/>
        <v>0</v>
      </c>
    </row>
    <row r="56" spans="1:10" ht="12.75" customHeight="1" x14ac:dyDescent="0.2">
      <c r="A56" s="87"/>
      <c r="B56" s="26" t="s">
        <v>53</v>
      </c>
      <c r="C56" s="45">
        <v>2</v>
      </c>
      <c r="D56" s="10" t="s">
        <v>83</v>
      </c>
      <c r="E56" s="54"/>
      <c r="F56" s="73">
        <f t="shared" si="1"/>
        <v>0</v>
      </c>
      <c r="G56" s="33"/>
      <c r="H56" s="10"/>
      <c r="I56" s="10"/>
      <c r="J56" s="19">
        <f t="shared" si="2"/>
        <v>0</v>
      </c>
    </row>
    <row r="57" spans="1:10" ht="12.75" customHeight="1" x14ac:dyDescent="0.2">
      <c r="A57" s="87"/>
      <c r="B57" s="26" t="s">
        <v>54</v>
      </c>
      <c r="C57" s="45">
        <v>1</v>
      </c>
      <c r="D57" s="10" t="s">
        <v>85</v>
      </c>
      <c r="E57" s="54"/>
      <c r="F57" s="73">
        <f t="shared" si="1"/>
        <v>0</v>
      </c>
      <c r="G57" s="33"/>
      <c r="H57" s="10"/>
      <c r="I57" s="10"/>
      <c r="J57" s="19">
        <f t="shared" si="2"/>
        <v>0</v>
      </c>
    </row>
    <row r="58" spans="1:10" ht="13.5" customHeight="1" x14ac:dyDescent="0.2">
      <c r="A58" s="87"/>
      <c r="B58" s="26" t="s">
        <v>55</v>
      </c>
      <c r="C58" s="45">
        <v>2</v>
      </c>
      <c r="D58" s="10" t="s">
        <v>83</v>
      </c>
      <c r="E58" s="54"/>
      <c r="F58" s="73">
        <f t="shared" si="1"/>
        <v>0</v>
      </c>
      <c r="G58" s="33"/>
      <c r="H58" s="10"/>
      <c r="I58" s="10"/>
      <c r="J58" s="19">
        <f t="shared" si="2"/>
        <v>0</v>
      </c>
    </row>
    <row r="59" spans="1:10" ht="12.75" customHeight="1" thickBot="1" x14ac:dyDescent="0.25">
      <c r="A59" s="88"/>
      <c r="B59" s="35" t="s">
        <v>56</v>
      </c>
      <c r="C59" s="46">
        <v>2</v>
      </c>
      <c r="D59" s="23" t="s">
        <v>83</v>
      </c>
      <c r="E59" s="55"/>
      <c r="F59" s="74">
        <f t="shared" si="1"/>
        <v>0</v>
      </c>
      <c r="G59" s="34"/>
      <c r="H59" s="23"/>
      <c r="I59" s="23"/>
      <c r="J59" s="24">
        <f t="shared" si="2"/>
        <v>0</v>
      </c>
    </row>
    <row r="60" spans="1:10" ht="12.75" customHeight="1" x14ac:dyDescent="0.2">
      <c r="A60" s="89">
        <v>9</v>
      </c>
      <c r="B60" s="38" t="s">
        <v>57</v>
      </c>
      <c r="C60" s="47">
        <v>30</v>
      </c>
      <c r="D60" s="39" t="s">
        <v>83</v>
      </c>
      <c r="E60" s="60"/>
      <c r="F60" s="70">
        <f t="shared" si="1"/>
        <v>0</v>
      </c>
      <c r="G60" s="61"/>
      <c r="H60" s="39"/>
      <c r="I60" s="39"/>
      <c r="J60" s="40">
        <f t="shared" si="2"/>
        <v>0</v>
      </c>
    </row>
    <row r="61" spans="1:10" ht="12.75" customHeight="1" x14ac:dyDescent="0.2">
      <c r="A61" s="90"/>
      <c r="B61" s="8" t="s">
        <v>58</v>
      </c>
      <c r="C61" s="43">
        <v>20</v>
      </c>
      <c r="D61" s="5" t="s">
        <v>83</v>
      </c>
      <c r="E61" s="51"/>
      <c r="F61" s="71">
        <f t="shared" si="1"/>
        <v>0</v>
      </c>
      <c r="G61" s="57"/>
      <c r="H61" s="5"/>
      <c r="I61" s="5"/>
      <c r="J61" s="11">
        <f t="shared" si="2"/>
        <v>0</v>
      </c>
    </row>
    <row r="62" spans="1:10" ht="12.75" customHeight="1" x14ac:dyDescent="0.2">
      <c r="A62" s="90"/>
      <c r="B62" s="8" t="s">
        <v>59</v>
      </c>
      <c r="C62" s="43">
        <v>30</v>
      </c>
      <c r="D62" s="5" t="s">
        <v>83</v>
      </c>
      <c r="E62" s="51"/>
      <c r="F62" s="71">
        <f t="shared" si="1"/>
        <v>0</v>
      </c>
      <c r="G62" s="57"/>
      <c r="H62" s="5"/>
      <c r="I62" s="5"/>
      <c r="J62" s="11">
        <f t="shared" si="2"/>
        <v>0</v>
      </c>
    </row>
    <row r="63" spans="1:10" ht="12.75" customHeight="1" thickBot="1" x14ac:dyDescent="0.25">
      <c r="A63" s="91"/>
      <c r="B63" s="12" t="s">
        <v>60</v>
      </c>
      <c r="C63" s="48">
        <v>20</v>
      </c>
      <c r="D63" s="13" t="s">
        <v>83</v>
      </c>
      <c r="E63" s="52"/>
      <c r="F63" s="71">
        <f t="shared" si="1"/>
        <v>0</v>
      </c>
      <c r="G63" s="59"/>
      <c r="H63" s="13"/>
      <c r="I63" s="13"/>
      <c r="J63" s="14">
        <f t="shared" si="2"/>
        <v>0</v>
      </c>
    </row>
    <row r="64" spans="1:10" ht="12.75" customHeight="1" x14ac:dyDescent="0.2">
      <c r="A64" s="86">
        <v>10</v>
      </c>
      <c r="B64" s="28" t="s">
        <v>62</v>
      </c>
      <c r="C64" s="44">
        <v>10</v>
      </c>
      <c r="D64" s="16" t="s">
        <v>83</v>
      </c>
      <c r="E64" s="53"/>
      <c r="F64" s="72">
        <f t="shared" si="1"/>
        <v>0</v>
      </c>
      <c r="G64" s="32"/>
      <c r="H64" s="16"/>
      <c r="I64" s="16"/>
      <c r="J64" s="17">
        <f t="shared" si="2"/>
        <v>0</v>
      </c>
    </row>
    <row r="65" spans="1:10" ht="12.75" customHeight="1" x14ac:dyDescent="0.2">
      <c r="A65" s="87"/>
      <c r="B65" s="26" t="s">
        <v>61</v>
      </c>
      <c r="C65" s="45">
        <v>10</v>
      </c>
      <c r="D65" s="10" t="s">
        <v>83</v>
      </c>
      <c r="E65" s="54"/>
      <c r="F65" s="73">
        <f t="shared" si="1"/>
        <v>0</v>
      </c>
      <c r="G65" s="33"/>
      <c r="H65" s="10"/>
      <c r="I65" s="10"/>
      <c r="J65" s="19">
        <f t="shared" si="2"/>
        <v>0</v>
      </c>
    </row>
    <row r="66" spans="1:10" ht="12.75" customHeight="1" x14ac:dyDescent="0.2">
      <c r="A66" s="87"/>
      <c r="B66" s="26" t="s">
        <v>63</v>
      </c>
      <c r="C66" s="45">
        <v>12</v>
      </c>
      <c r="D66" s="10" t="s">
        <v>83</v>
      </c>
      <c r="E66" s="54"/>
      <c r="F66" s="73">
        <f t="shared" si="1"/>
        <v>0</v>
      </c>
      <c r="G66" s="33"/>
      <c r="H66" s="10"/>
      <c r="I66" s="10"/>
      <c r="J66" s="19">
        <f t="shared" si="2"/>
        <v>0</v>
      </c>
    </row>
    <row r="67" spans="1:10" ht="12.75" customHeight="1" x14ac:dyDescent="0.2">
      <c r="A67" s="87"/>
      <c r="B67" s="26" t="s">
        <v>64</v>
      </c>
      <c r="C67" s="45">
        <v>12</v>
      </c>
      <c r="D67" s="10" t="s">
        <v>83</v>
      </c>
      <c r="E67" s="54"/>
      <c r="F67" s="73">
        <f t="shared" si="1"/>
        <v>0</v>
      </c>
      <c r="G67" s="33"/>
      <c r="H67" s="10"/>
      <c r="I67" s="10"/>
      <c r="J67" s="19">
        <f t="shared" si="2"/>
        <v>0</v>
      </c>
    </row>
    <row r="68" spans="1:10" ht="12.75" customHeight="1" x14ac:dyDescent="0.2">
      <c r="A68" s="87"/>
      <c r="B68" s="26" t="s">
        <v>65</v>
      </c>
      <c r="C68" s="45">
        <v>20</v>
      </c>
      <c r="D68" s="10" t="s">
        <v>83</v>
      </c>
      <c r="E68" s="54"/>
      <c r="F68" s="73">
        <f t="shared" si="1"/>
        <v>0</v>
      </c>
      <c r="G68" s="33"/>
      <c r="H68" s="10"/>
      <c r="I68" s="10"/>
      <c r="J68" s="19">
        <f t="shared" si="2"/>
        <v>0</v>
      </c>
    </row>
    <row r="69" spans="1:10" ht="13.5" customHeight="1" x14ac:dyDescent="0.2">
      <c r="A69" s="87"/>
      <c r="B69" s="26" t="s">
        <v>66</v>
      </c>
      <c r="C69" s="45">
        <v>20</v>
      </c>
      <c r="D69" s="10" t="s">
        <v>83</v>
      </c>
      <c r="E69" s="54"/>
      <c r="F69" s="73">
        <f t="shared" si="1"/>
        <v>0</v>
      </c>
      <c r="G69" s="33"/>
      <c r="H69" s="10"/>
      <c r="I69" s="10"/>
      <c r="J69" s="19">
        <f t="shared" si="2"/>
        <v>0</v>
      </c>
    </row>
    <row r="70" spans="1:10" ht="12.75" customHeight="1" x14ac:dyDescent="0.2">
      <c r="A70" s="87"/>
      <c r="B70" s="26" t="s">
        <v>67</v>
      </c>
      <c r="C70" s="45">
        <v>3</v>
      </c>
      <c r="D70" s="10" t="s">
        <v>83</v>
      </c>
      <c r="E70" s="54"/>
      <c r="F70" s="73">
        <f t="shared" si="1"/>
        <v>0</v>
      </c>
      <c r="G70" s="56"/>
      <c r="H70" s="10"/>
      <c r="I70" s="10"/>
      <c r="J70" s="19">
        <f t="shared" si="2"/>
        <v>0</v>
      </c>
    </row>
    <row r="71" spans="1:10" ht="13.5" customHeight="1" x14ac:dyDescent="0.2">
      <c r="A71" s="87"/>
      <c r="B71" s="26" t="s">
        <v>68</v>
      </c>
      <c r="C71" s="45">
        <v>10</v>
      </c>
      <c r="D71" s="10" t="s">
        <v>83</v>
      </c>
      <c r="E71" s="54"/>
      <c r="F71" s="73">
        <f t="shared" si="1"/>
        <v>0</v>
      </c>
      <c r="G71" s="33"/>
      <c r="H71" s="10"/>
      <c r="I71" s="10"/>
      <c r="J71" s="19">
        <f t="shared" si="2"/>
        <v>0</v>
      </c>
    </row>
    <row r="72" spans="1:10" ht="12.75" customHeight="1" x14ac:dyDescent="0.2">
      <c r="A72" s="87"/>
      <c r="B72" s="26" t="s">
        <v>69</v>
      </c>
      <c r="C72" s="45">
        <v>1</v>
      </c>
      <c r="D72" s="10" t="s">
        <v>83</v>
      </c>
      <c r="E72" s="54"/>
      <c r="F72" s="73">
        <f t="shared" si="1"/>
        <v>0</v>
      </c>
      <c r="G72" s="58"/>
      <c r="H72" s="10"/>
      <c r="I72" s="10"/>
      <c r="J72" s="19">
        <f t="shared" ref="J72:J84" si="3">C72*I72</f>
        <v>0</v>
      </c>
    </row>
    <row r="73" spans="1:10" ht="15" customHeight="1" thickBot="1" x14ac:dyDescent="0.25">
      <c r="A73" s="88"/>
      <c r="B73" s="35" t="s">
        <v>70</v>
      </c>
      <c r="C73" s="46">
        <v>3</v>
      </c>
      <c r="D73" s="23" t="s">
        <v>83</v>
      </c>
      <c r="E73" s="55"/>
      <c r="F73" s="74">
        <f t="shared" ref="F73:F84" si="4">C73*E73</f>
        <v>0</v>
      </c>
      <c r="G73" s="34"/>
      <c r="H73" s="23"/>
      <c r="I73" s="23"/>
      <c r="J73" s="24">
        <f t="shared" si="3"/>
        <v>0</v>
      </c>
    </row>
    <row r="74" spans="1:10" ht="15" customHeight="1" x14ac:dyDescent="0.2">
      <c r="A74" s="90">
        <v>11</v>
      </c>
      <c r="B74" s="38" t="s">
        <v>71</v>
      </c>
      <c r="C74" s="47">
        <v>36</v>
      </c>
      <c r="D74" s="39" t="s">
        <v>83</v>
      </c>
      <c r="E74" s="60"/>
      <c r="F74" s="70">
        <f t="shared" si="4"/>
        <v>0</v>
      </c>
      <c r="G74" s="61"/>
      <c r="H74" s="39"/>
      <c r="I74" s="39"/>
      <c r="J74" s="40">
        <f t="shared" si="3"/>
        <v>0</v>
      </c>
    </row>
    <row r="75" spans="1:10" ht="15" customHeight="1" thickBot="1" x14ac:dyDescent="0.25">
      <c r="A75" s="91"/>
      <c r="B75" s="12" t="s">
        <v>72</v>
      </c>
      <c r="C75" s="48">
        <v>3</v>
      </c>
      <c r="D75" s="13" t="s">
        <v>83</v>
      </c>
      <c r="E75" s="52"/>
      <c r="F75" s="71">
        <f t="shared" si="4"/>
        <v>0</v>
      </c>
      <c r="G75" s="59"/>
      <c r="H75" s="13"/>
      <c r="I75" s="13"/>
      <c r="J75" s="14">
        <f t="shared" si="3"/>
        <v>0</v>
      </c>
    </row>
    <row r="76" spans="1:10" ht="15" customHeight="1" x14ac:dyDescent="0.2">
      <c r="A76" s="86">
        <v>12</v>
      </c>
      <c r="B76" s="29" t="s">
        <v>73</v>
      </c>
      <c r="C76" s="44">
        <v>4</v>
      </c>
      <c r="D76" s="16" t="s">
        <v>85</v>
      </c>
      <c r="E76" s="53"/>
      <c r="F76" s="72">
        <f t="shared" si="4"/>
        <v>0</v>
      </c>
      <c r="G76" s="32"/>
      <c r="H76" s="16"/>
      <c r="I76" s="16"/>
      <c r="J76" s="17">
        <f t="shared" si="3"/>
        <v>0</v>
      </c>
    </row>
    <row r="77" spans="1:10" ht="15" customHeight="1" x14ac:dyDescent="0.2">
      <c r="A77" s="87"/>
      <c r="B77" s="30" t="s">
        <v>74</v>
      </c>
      <c r="C77" s="45">
        <v>4</v>
      </c>
      <c r="D77" s="10" t="s">
        <v>85</v>
      </c>
      <c r="E77" s="54"/>
      <c r="F77" s="73">
        <f t="shared" si="4"/>
        <v>0</v>
      </c>
      <c r="G77" s="33"/>
      <c r="H77" s="10"/>
      <c r="I77" s="10"/>
      <c r="J77" s="19">
        <f t="shared" si="3"/>
        <v>0</v>
      </c>
    </row>
    <row r="78" spans="1:10" ht="15" customHeight="1" x14ac:dyDescent="0.2">
      <c r="A78" s="87"/>
      <c r="B78" s="30" t="s">
        <v>75</v>
      </c>
      <c r="C78" s="45">
        <v>2</v>
      </c>
      <c r="D78" s="10" t="s">
        <v>83</v>
      </c>
      <c r="E78" s="54"/>
      <c r="F78" s="73">
        <f t="shared" si="4"/>
        <v>0</v>
      </c>
      <c r="G78" s="33"/>
      <c r="H78" s="10"/>
      <c r="I78" s="10"/>
      <c r="J78" s="19">
        <f t="shared" si="3"/>
        <v>0</v>
      </c>
    </row>
    <row r="79" spans="1:10" ht="15.75" customHeight="1" x14ac:dyDescent="0.2">
      <c r="A79" s="87"/>
      <c r="B79" s="30" t="s">
        <v>76</v>
      </c>
      <c r="C79" s="45">
        <v>20</v>
      </c>
      <c r="D79" s="10" t="s">
        <v>83</v>
      </c>
      <c r="E79" s="54"/>
      <c r="F79" s="73">
        <f t="shared" si="4"/>
        <v>0</v>
      </c>
      <c r="G79" s="33"/>
      <c r="H79" s="10"/>
      <c r="I79" s="10"/>
      <c r="J79" s="19">
        <f t="shared" si="3"/>
        <v>0</v>
      </c>
    </row>
    <row r="80" spans="1:10" ht="15" customHeight="1" x14ac:dyDescent="0.2">
      <c r="A80" s="87"/>
      <c r="B80" s="30" t="s">
        <v>77</v>
      </c>
      <c r="C80" s="45">
        <v>3</v>
      </c>
      <c r="D80" s="10" t="s">
        <v>85</v>
      </c>
      <c r="E80" s="54"/>
      <c r="F80" s="73">
        <f t="shared" si="4"/>
        <v>0</v>
      </c>
      <c r="G80" s="33"/>
      <c r="H80" s="10"/>
      <c r="I80" s="10"/>
      <c r="J80" s="19">
        <f t="shared" si="3"/>
        <v>0</v>
      </c>
    </row>
    <row r="81" spans="1:10" ht="15" customHeight="1" x14ac:dyDescent="0.2">
      <c r="A81" s="87"/>
      <c r="B81" s="30" t="s">
        <v>78</v>
      </c>
      <c r="C81" s="45">
        <v>2</v>
      </c>
      <c r="D81" s="10" t="s">
        <v>85</v>
      </c>
      <c r="E81" s="54"/>
      <c r="F81" s="73">
        <f t="shared" si="4"/>
        <v>0</v>
      </c>
      <c r="G81" s="33"/>
      <c r="H81" s="10"/>
      <c r="I81" s="10"/>
      <c r="J81" s="19">
        <f t="shared" si="3"/>
        <v>0</v>
      </c>
    </row>
    <row r="82" spans="1:10" ht="15" customHeight="1" x14ac:dyDescent="0.2">
      <c r="A82" s="87"/>
      <c r="B82" s="30" t="s">
        <v>79</v>
      </c>
      <c r="C82" s="45">
        <v>3</v>
      </c>
      <c r="D82" s="10" t="s">
        <v>85</v>
      </c>
      <c r="E82" s="54"/>
      <c r="F82" s="73">
        <f t="shared" si="4"/>
        <v>0</v>
      </c>
      <c r="G82" s="33"/>
      <c r="H82" s="10"/>
      <c r="I82" s="10"/>
      <c r="J82" s="19">
        <f t="shared" si="3"/>
        <v>0</v>
      </c>
    </row>
    <row r="83" spans="1:10" ht="15" customHeight="1" x14ac:dyDescent="0.2">
      <c r="A83" s="87"/>
      <c r="B83" s="30" t="s">
        <v>80</v>
      </c>
      <c r="C83" s="45">
        <v>15</v>
      </c>
      <c r="D83" s="10" t="s">
        <v>85</v>
      </c>
      <c r="E83" s="54"/>
      <c r="F83" s="73">
        <f t="shared" si="4"/>
        <v>0</v>
      </c>
      <c r="G83" s="33"/>
      <c r="H83" s="10"/>
      <c r="I83" s="10"/>
      <c r="J83" s="19">
        <f t="shared" si="3"/>
        <v>0</v>
      </c>
    </row>
    <row r="84" spans="1:10" ht="15.75" customHeight="1" thickBot="1" x14ac:dyDescent="0.25">
      <c r="A84" s="88"/>
      <c r="B84" s="31" t="s">
        <v>81</v>
      </c>
      <c r="C84" s="46">
        <v>2</v>
      </c>
      <c r="D84" s="23" t="s">
        <v>83</v>
      </c>
      <c r="E84" s="55"/>
      <c r="F84" s="74">
        <f t="shared" si="4"/>
        <v>0</v>
      </c>
      <c r="G84" s="34"/>
      <c r="H84" s="23"/>
      <c r="I84" s="23"/>
      <c r="J84" s="24">
        <f t="shared" si="3"/>
        <v>0</v>
      </c>
    </row>
  </sheetData>
  <mergeCells count="14">
    <mergeCell ref="A1:J4"/>
    <mergeCell ref="F5:J5"/>
    <mergeCell ref="A76:A84"/>
    <mergeCell ref="A33:A37"/>
    <mergeCell ref="A74:A75"/>
    <mergeCell ref="A64:A73"/>
    <mergeCell ref="A60:A63"/>
    <mergeCell ref="A50:A59"/>
    <mergeCell ref="A25:A32"/>
    <mergeCell ref="A17:A24"/>
    <mergeCell ref="A12:A16"/>
    <mergeCell ref="A7:A11"/>
    <mergeCell ref="A38:A42"/>
    <mergeCell ref="A43:A4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2021-06-02T11:40:18Z</dcterms:modified>
</cp:coreProperties>
</file>